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S:\Statistics for the Website\Internet2020\split files gre\"/>
    </mc:Choice>
  </mc:AlternateContent>
  <bookViews>
    <workbookView xWindow="0" yWindow="0" windowWidth="24000" windowHeight="8745"/>
  </bookViews>
  <sheets>
    <sheet name="Δραστηριότητες ΥΑΜ-Ετήσια" sheetId="1" r:id="rId1"/>
  </sheets>
  <externalReferences>
    <externalReference r:id="rId2"/>
  </externalReferences>
  <definedNames>
    <definedName name="dBase">[1]Settings!$A$7:$G$18</definedName>
    <definedName name="_xlnm.Print_Area" localSheetId="0">'Δραστηριότητες ΥΑΜ-Ετήσια'!$A$1:$F$18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F16" i="1"/>
  <c r="F15" i="1"/>
  <c r="F13" i="1"/>
  <c r="F12" i="1"/>
  <c r="F10" i="1"/>
  <c r="F9" i="1"/>
  <c r="F8" i="1"/>
  <c r="F7" i="1"/>
  <c r="F5" i="1"/>
  <c r="F4" i="1"/>
  <c r="F3" i="1"/>
  <c r="F11" i="1" l="1"/>
  <c r="F6" i="1"/>
</calcChain>
</file>

<file path=xl/sharedStrings.xml><?xml version="1.0" encoding="utf-8"?>
<sst xmlns="http://schemas.openxmlformats.org/spreadsheetml/2006/main" count="28" uniqueCount="28">
  <si>
    <t>ΔΡΑΣΤΗΡΙΟΤΗΤΕΣ ΤΗΣ ΥΠΗΡΕΣΙΑΣ ΑΛΛΟΔΑΠΩΝ ΚΑΙ ΜΕΤΑΝΑΣΤΕΥΣΗΣ</t>
  </si>
  <si>
    <t xml:space="preserve">ΔΡΑΣΤΗΡΙΟΤΗΤΕΣ ΤΗΣ ΥΠΗΡΕΣΙΑΣ </t>
  </si>
  <si>
    <t>1. Απελάσεις Αλλοδαπών</t>
  </si>
  <si>
    <t>5.1</t>
  </si>
  <si>
    <t>Συλληφθέντες Λαθρομετανάστες</t>
  </si>
  <si>
    <t>5.2</t>
  </si>
  <si>
    <t>Παράνομη Παραμονή (overstayed)</t>
  </si>
  <si>
    <t xml:space="preserve">Αιτητές Ασύλου </t>
  </si>
  <si>
    <t>Αναχωρούντες Λαθρομετανάστες (οικιοθελώς)</t>
  </si>
  <si>
    <t>6.1</t>
  </si>
  <si>
    <t>Παράνομη Παραμονή - Συλληφθέντες</t>
  </si>
  <si>
    <t>6.2</t>
  </si>
  <si>
    <t>Παράνομη παραμονή - Αναχωρούντες οικιοθελώς</t>
  </si>
  <si>
    <t>Υποθέσεις</t>
  </si>
  <si>
    <t>Ενεχόμενοι εργοδότες</t>
  </si>
  <si>
    <t>Συλληφθέντες αλλοδαποί εργαζόμενοι</t>
  </si>
  <si>
    <t>Πηγή: Γραφείο Στατιστικής και Χαρτογράφησης (ΓΣ&amp;Χ)</t>
  </si>
  <si>
    <t>2. Αναχωρήσαντες καθ΄υπόδειξη</t>
  </si>
  <si>
    <t>3. Άρνηση εισόδου σε αλλοδαπούς</t>
  </si>
  <si>
    <t>4. Παράνομοι Αλλοδαποί</t>
  </si>
  <si>
    <t>4.1</t>
  </si>
  <si>
    <t>4.2</t>
  </si>
  <si>
    <t>4.3</t>
  </si>
  <si>
    <t>4.4</t>
  </si>
  <si>
    <t>5. Παράνομη Παραμονή (overstayed)</t>
  </si>
  <si>
    <t>6. Παράνομη εργοδότηση</t>
  </si>
  <si>
    <t>6.3</t>
  </si>
  <si>
    <t>% ποσοστιαία διαφορά 
(2019 - 2020)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</si>
</sst>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€&quot;_-;\-* #,##0.00\ &quot;€&quot;_-;_-* &quot;-&quot;??\ &quot;€&quot;_-;_-@_-"/>
  </numFmts>
  <fonts count="13" x14ac:knownFonts="1">
    <font>
      <sz val="10"/>
      <name val="Arial"/>
      <charset val="161"/>
    </font>
    <font>
      <sz val="11"/>
      <color theme="1"/>
      <name val="Calibri"/>
      <family val="2"/>
      <charset val="161"/>
      <scheme val="minor"/>
    </font>
    <font>
      <sz val="10"/>
      <name val="Arial"/>
      <family val="2"/>
      <charset val="161"/>
    </font>
    <font>
      <b/>
      <sz val="12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b/>
      <sz val="10"/>
      <name val="Arial"/>
      <family val="2"/>
      <charset val="161"/>
    </font>
    <font>
      <i/>
      <sz val="9"/>
      <color indexed="23"/>
      <name val="Arial"/>
      <family val="2"/>
      <charset val="161"/>
    </font>
    <font>
      <b/>
      <i/>
      <sz val="8"/>
      <name val="Arial"/>
      <family val="2"/>
      <charset val="161"/>
    </font>
    <font>
      <u/>
      <sz val="8"/>
      <name val="Arial"/>
      <family val="2"/>
      <charset val="161"/>
    </font>
    <font>
      <sz val="8"/>
      <name val="Arial"/>
      <family val="2"/>
      <charset val="161"/>
    </font>
    <font>
      <u/>
      <sz val="10"/>
      <color indexed="12"/>
      <name val="Arial"/>
      <family val="2"/>
      <charset val="161"/>
    </font>
    <font>
      <sz val="11"/>
      <name val="Arial"/>
      <family val="2"/>
      <charset val="161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0" fontId="2" fillId="0" borderId="0"/>
    <xf numFmtId="9" fontId="2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" fillId="0" borderId="0"/>
    <xf numFmtId="9" fontId="2" fillId="0" borderId="0" applyFont="0" applyFill="0" applyBorder="0" applyAlignment="0" applyProtection="0"/>
  </cellStyleXfs>
  <cellXfs count="54">
    <xf numFmtId="0" fontId="0" fillId="0" borderId="0" xfId="0"/>
    <xf numFmtId="0" fontId="4" fillId="0" borderId="0" xfId="1" applyFont="1" applyAlignment="1">
      <alignment vertical="center" wrapText="1"/>
    </xf>
    <xf numFmtId="0" fontId="2" fillId="0" borderId="0" xfId="1"/>
    <xf numFmtId="3" fontId="0" fillId="0" borderId="9" xfId="0" applyNumberFormat="1" applyBorder="1" applyAlignment="1">
      <alignment horizontal="center" vertical="center"/>
    </xf>
    <xf numFmtId="3" fontId="2" fillId="0" borderId="14" xfId="1" applyNumberFormat="1" applyBorder="1" applyAlignment="1">
      <alignment horizontal="center" vertical="center"/>
    </xf>
    <xf numFmtId="0" fontId="2" fillId="0" borderId="0" xfId="1" applyAlignment="1">
      <alignment vertical="center" wrapText="1"/>
    </xf>
    <xf numFmtId="3" fontId="0" fillId="0" borderId="14" xfId="0" applyNumberFormat="1" applyBorder="1" applyAlignment="1">
      <alignment horizontal="center" vertical="center"/>
    </xf>
    <xf numFmtId="3" fontId="7" fillId="0" borderId="14" xfId="0" applyNumberFormat="1" applyFont="1" applyBorder="1" applyAlignment="1">
      <alignment horizontal="right" vertical="center"/>
    </xf>
    <xf numFmtId="3" fontId="7" fillId="0" borderId="19" xfId="1" applyNumberFormat="1" applyFont="1" applyBorder="1" applyAlignment="1">
      <alignment horizontal="right" vertical="center"/>
    </xf>
    <xf numFmtId="0" fontId="8" fillId="0" borderId="21" xfId="1" applyFont="1" applyFill="1" applyBorder="1" applyAlignment="1">
      <alignment vertical="center"/>
    </xf>
    <xf numFmtId="0" fontId="9" fillId="0" borderId="21" xfId="1" applyFont="1" applyFill="1" applyBorder="1" applyAlignment="1">
      <alignment vertical="center"/>
    </xf>
    <xf numFmtId="0" fontId="10" fillId="0" borderId="21" xfId="1" applyFont="1" applyFill="1" applyBorder="1" applyAlignment="1">
      <alignment vertical="center"/>
    </xf>
    <xf numFmtId="0" fontId="2" fillId="0" borderId="0" xfId="1" applyFont="1"/>
    <xf numFmtId="0" fontId="9" fillId="0" borderId="0" xfId="1" applyFont="1" applyFill="1" applyBorder="1" applyAlignment="1">
      <alignment horizontal="left" vertical="center" wrapText="1"/>
    </xf>
    <xf numFmtId="0" fontId="10" fillId="0" borderId="0" xfId="1" applyFont="1" applyFill="1" applyBorder="1" applyAlignment="1">
      <alignment horizontal="left" vertical="center" wrapText="1"/>
    </xf>
    <xf numFmtId="0" fontId="11" fillId="0" borderId="0" xfId="3" applyAlignment="1" applyProtection="1">
      <alignment horizontal="right"/>
    </xf>
    <xf numFmtId="0" fontId="2" fillId="0" borderId="0" xfId="1" applyAlignment="1">
      <alignment horizontal="center" shrinkToFit="1"/>
    </xf>
    <xf numFmtId="0" fontId="5" fillId="2" borderId="4" xfId="1" applyFont="1" applyFill="1" applyBorder="1" applyAlignment="1">
      <alignment horizontal="center" vertical="center" wrapText="1"/>
    </xf>
    <xf numFmtId="0" fontId="5" fillId="2" borderId="5" xfId="1" applyFont="1" applyFill="1" applyBorder="1" applyAlignment="1">
      <alignment horizontal="center" vertical="center" wrapText="1"/>
    </xf>
    <xf numFmtId="0" fontId="6" fillId="3" borderId="15" xfId="1" applyFont="1" applyFill="1" applyBorder="1" applyAlignment="1">
      <alignment horizontal="right" vertical="center" wrapText="1"/>
    </xf>
    <xf numFmtId="0" fontId="2" fillId="3" borderId="16" xfId="1" applyFont="1" applyFill="1" applyBorder="1" applyAlignment="1">
      <alignment horizontal="left" vertical="center" wrapText="1"/>
    </xf>
    <xf numFmtId="0" fontId="6" fillId="3" borderId="10" xfId="1" applyFont="1" applyFill="1" applyBorder="1" applyAlignment="1">
      <alignment horizontal="right" vertical="center" wrapText="1"/>
    </xf>
    <xf numFmtId="0" fontId="6" fillId="3" borderId="17" xfId="1" applyFont="1" applyFill="1" applyBorder="1" applyAlignment="1">
      <alignment horizontal="right" vertical="center" wrapText="1"/>
    </xf>
    <xf numFmtId="0" fontId="2" fillId="3" borderId="18" xfId="1" applyFont="1" applyFill="1" applyBorder="1" applyAlignment="1">
      <alignment horizontal="left" vertical="center" wrapText="1"/>
    </xf>
    <xf numFmtId="0" fontId="5" fillId="4" borderId="3" xfId="1" applyFont="1" applyFill="1" applyBorder="1" applyAlignment="1">
      <alignment horizontal="center" vertical="center" wrapText="1"/>
    </xf>
    <xf numFmtId="9" fontId="6" fillId="4" borderId="8" xfId="2" applyNumberFormat="1" applyFont="1" applyFill="1" applyBorder="1" applyAlignment="1">
      <alignment horizontal="center" vertical="center"/>
    </xf>
    <xf numFmtId="9" fontId="6" fillId="4" borderId="13" xfId="2" applyNumberFormat="1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vertical="center" wrapText="1"/>
    </xf>
    <xf numFmtId="0" fontId="2" fillId="2" borderId="12" xfId="1" applyFont="1" applyFill="1" applyBorder="1" applyAlignment="1">
      <alignment horizontal="left" vertical="center" wrapText="1"/>
    </xf>
    <xf numFmtId="9" fontId="6" fillId="4" borderId="22" xfId="2" applyNumberFormat="1" applyFont="1" applyFill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 wrapText="1"/>
    </xf>
    <xf numFmtId="3" fontId="0" fillId="0" borderId="7" xfId="0" applyNumberFormat="1" applyBorder="1" applyAlignment="1">
      <alignment horizontal="center" vertical="center"/>
    </xf>
    <xf numFmtId="3" fontId="0" fillId="0" borderId="18" xfId="0" applyNumberFormat="1" applyBorder="1" applyAlignment="1">
      <alignment horizontal="center" vertical="center"/>
    </xf>
    <xf numFmtId="3" fontId="2" fillId="0" borderId="18" xfId="1" applyNumberFormat="1" applyBorder="1" applyAlignment="1">
      <alignment horizontal="center" vertical="center"/>
    </xf>
    <xf numFmtId="3" fontId="7" fillId="0" borderId="18" xfId="0" applyNumberFormat="1" applyFont="1" applyBorder="1" applyAlignment="1">
      <alignment horizontal="right" vertical="center"/>
    </xf>
    <xf numFmtId="0" fontId="2" fillId="2" borderId="11" xfId="1" applyFont="1" applyFill="1" applyBorder="1" applyAlignment="1">
      <alignment horizontal="left" vertical="center" wrapText="1"/>
    </xf>
    <xf numFmtId="3" fontId="7" fillId="0" borderId="11" xfId="1" applyNumberFormat="1" applyFont="1" applyBorder="1" applyAlignment="1">
      <alignment horizontal="right" vertical="center"/>
    </xf>
    <xf numFmtId="3" fontId="7" fillId="0" borderId="23" xfId="1" applyNumberFormat="1" applyFont="1" applyBorder="1" applyAlignment="1">
      <alignment horizontal="right" vertical="center"/>
    </xf>
    <xf numFmtId="0" fontId="2" fillId="2" borderId="19" xfId="1" applyFont="1" applyFill="1" applyBorder="1" applyAlignment="1">
      <alignment horizontal="left" vertical="center" wrapText="1"/>
    </xf>
    <xf numFmtId="3" fontId="7" fillId="0" borderId="24" xfId="1" applyNumberFormat="1" applyFont="1" applyBorder="1" applyAlignment="1">
      <alignment horizontal="right" vertical="center"/>
    </xf>
    <xf numFmtId="0" fontId="2" fillId="2" borderId="20" xfId="1" applyFill="1" applyBorder="1" applyAlignment="1">
      <alignment horizontal="left" vertical="center" wrapText="1"/>
    </xf>
    <xf numFmtId="3" fontId="2" fillId="0" borderId="8" xfId="1" applyNumberFormat="1" applyBorder="1" applyAlignment="1">
      <alignment horizontal="center" vertical="center"/>
    </xf>
    <xf numFmtId="3" fontId="2" fillId="0" borderId="25" xfId="1" applyNumberFormat="1" applyBorder="1" applyAlignment="1">
      <alignment horizontal="center" vertical="center"/>
    </xf>
    <xf numFmtId="3" fontId="7" fillId="0" borderId="13" xfId="1" applyNumberFormat="1" applyFont="1" applyBorder="1" applyAlignment="1">
      <alignment horizontal="right" vertical="center"/>
    </xf>
    <xf numFmtId="3" fontId="7" fillId="0" borderId="25" xfId="1" applyNumberFormat="1" applyFont="1" applyBorder="1" applyAlignment="1">
      <alignment horizontal="right" vertical="center"/>
    </xf>
    <xf numFmtId="3" fontId="7" fillId="0" borderId="22" xfId="1" applyNumberFormat="1" applyFont="1" applyBorder="1" applyAlignment="1">
      <alignment horizontal="right" vertical="center"/>
    </xf>
    <xf numFmtId="0" fontId="3" fillId="0" borderId="0" xfId="1" applyFont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/>
    </xf>
    <xf numFmtId="0" fontId="6" fillId="2" borderId="6" xfId="1" applyFont="1" applyFill="1" applyBorder="1" applyAlignment="1">
      <alignment horizontal="left" vertical="center" wrapText="1"/>
    </xf>
    <xf numFmtId="0" fontId="6" fillId="2" borderId="7" xfId="1" applyFont="1" applyFill="1" applyBorder="1" applyAlignment="1">
      <alignment horizontal="left" vertical="center" wrapText="1"/>
    </xf>
    <xf numFmtId="0" fontId="6" fillId="2" borderId="10" xfId="1" applyFont="1" applyFill="1" applyBorder="1" applyAlignment="1">
      <alignment horizontal="left" vertical="center" wrapText="1"/>
    </xf>
    <xf numFmtId="0" fontId="6" fillId="2" borderId="11" xfId="1" applyFont="1" applyFill="1" applyBorder="1" applyAlignment="1">
      <alignment horizontal="left" vertical="center" wrapText="1"/>
    </xf>
    <xf numFmtId="0" fontId="10" fillId="0" borderId="0" xfId="1" applyFont="1" applyFill="1" applyBorder="1" applyAlignment="1">
      <alignment horizontal="left" vertical="center" wrapText="1"/>
    </xf>
  </cellXfs>
  <cellStyles count="17">
    <cellStyle name="Currency 2" xfId="4"/>
    <cellStyle name="Currency 2 2" xfId="5"/>
    <cellStyle name="Hyperlink" xfId="3" builtinId="8"/>
    <cellStyle name="Hyperlink 2" xfId="6"/>
    <cellStyle name="Normal" xfId="0" builtinId="0"/>
    <cellStyle name="Normal 2" xfId="7"/>
    <cellStyle name="Normal 3" xfId="8"/>
    <cellStyle name="Normal 3 2" xfId="9"/>
    <cellStyle name="Normal 4" xfId="1"/>
    <cellStyle name="Normal 5" xfId="10"/>
    <cellStyle name="Normal 5 2" xfId="11"/>
    <cellStyle name="Normal 6" xfId="12"/>
    <cellStyle name="Normal 7" xfId="13"/>
    <cellStyle name="Normal 7 2" xfId="14"/>
    <cellStyle name="Normal 8" xfId="15"/>
    <cellStyle name="Percent 2" xfId="2"/>
    <cellStyle name="Percent 2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xcel/UP%20Today/TAE/2004/MasterTabl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Ρυθμίσεις"/>
      <sheetName val="PerMonth"/>
      <sheetName val="UpToday"/>
      <sheetName val="Data"/>
      <sheetName val="Settings"/>
      <sheetName val="Μηνιαίο"/>
    </sheetNames>
    <sheetDataSet>
      <sheetData sheetId="0"/>
      <sheetData sheetId="1"/>
      <sheetData sheetId="2"/>
      <sheetData sheetId="3"/>
      <sheetData sheetId="4" refreshError="1">
        <row r="7">
          <cell r="A7">
            <v>1</v>
          </cell>
          <cell r="B7" t="str">
            <v>Ιανουάριος</v>
          </cell>
          <cell r="C7" t="str">
            <v>Ιανουάριο</v>
          </cell>
          <cell r="D7" t="str">
            <v>31/01/2004</v>
          </cell>
          <cell r="E7" t="str">
            <v>01_January.xls</v>
          </cell>
          <cell r="F7" t="str">
            <v>S:\Excel\UP Today\TAE\01_January.xls</v>
          </cell>
          <cell r="G7" t="str">
            <v>S:\Excel\UP Today\TAE\[01_January.xls]</v>
          </cell>
        </row>
        <row r="8">
          <cell r="A8">
            <v>2</v>
          </cell>
          <cell r="B8" t="str">
            <v>Φεβρουάριος</v>
          </cell>
          <cell r="C8" t="str">
            <v>Φεβρουάριο</v>
          </cell>
          <cell r="D8" t="str">
            <v>29/02/2004</v>
          </cell>
          <cell r="E8" t="str">
            <v>02_February.xls</v>
          </cell>
          <cell r="F8" t="str">
            <v>S:\Excel\UP Today\TAE\02_February.xls</v>
          </cell>
          <cell r="G8" t="str">
            <v>S:\Excel\UP Today\TAE\[02_February.xls]</v>
          </cell>
        </row>
        <row r="9">
          <cell r="A9">
            <v>3</v>
          </cell>
          <cell r="B9" t="str">
            <v>Μάρτιος</v>
          </cell>
          <cell r="C9" t="str">
            <v>Μάρτιο</v>
          </cell>
          <cell r="D9" t="str">
            <v>31/03/2004</v>
          </cell>
          <cell r="E9" t="str">
            <v>03_March.xls</v>
          </cell>
          <cell r="F9" t="str">
            <v>S:\Excel\UP Today\TAE\03_March.xls</v>
          </cell>
          <cell r="G9" t="str">
            <v>S:\Excel\UP Today\TAE\[03_March.xls]</v>
          </cell>
        </row>
        <row r="10">
          <cell r="A10">
            <v>4</v>
          </cell>
          <cell r="B10" t="str">
            <v>Απρίλιος</v>
          </cell>
          <cell r="C10" t="str">
            <v>Απρίλιο</v>
          </cell>
          <cell r="D10" t="str">
            <v>30/04/2004</v>
          </cell>
          <cell r="E10" t="str">
            <v>04_April.xls</v>
          </cell>
          <cell r="F10" t="str">
            <v>S:\Excel\UP Today\TAE\04_April.xls</v>
          </cell>
          <cell r="G10" t="str">
            <v>S:\Excel\UP Today\TAE\[04_April.xls]</v>
          </cell>
        </row>
        <row r="11">
          <cell r="A11">
            <v>5</v>
          </cell>
          <cell r="B11" t="str">
            <v>Μάιος</v>
          </cell>
          <cell r="C11" t="str">
            <v>Μάιο</v>
          </cell>
          <cell r="D11" t="str">
            <v>31/05/2004</v>
          </cell>
          <cell r="E11" t="str">
            <v>05_May.xls</v>
          </cell>
          <cell r="F11" t="str">
            <v>S:\Excel\UP Today\TAE\05_May.xls</v>
          </cell>
          <cell r="G11" t="str">
            <v>S:\Excel\UP Today\TAE\[05_May.xls]</v>
          </cell>
        </row>
        <row r="12">
          <cell r="A12">
            <v>6</v>
          </cell>
          <cell r="B12" t="str">
            <v>Ιούνιος</v>
          </cell>
          <cell r="C12" t="str">
            <v>Ιούνιο</v>
          </cell>
          <cell r="D12" t="str">
            <v>30/06/2004</v>
          </cell>
          <cell r="E12" t="str">
            <v>06_June.xls</v>
          </cell>
          <cell r="F12" t="str">
            <v>S:\Excel\UP Today\TAE\06_June.xls</v>
          </cell>
          <cell r="G12" t="str">
            <v>S:\Excel\UP Today\TAE\[06_June.xls]</v>
          </cell>
        </row>
        <row r="13">
          <cell r="A13">
            <v>7</v>
          </cell>
          <cell r="B13" t="str">
            <v>Ιούλιος</v>
          </cell>
          <cell r="C13" t="str">
            <v>Ιούλιο</v>
          </cell>
          <cell r="D13" t="str">
            <v>31/07/2004</v>
          </cell>
          <cell r="E13" t="str">
            <v>07_July.xls</v>
          </cell>
          <cell r="F13" t="str">
            <v>S:\Excel\UP Today\TAE\07_July.xls</v>
          </cell>
          <cell r="G13" t="str">
            <v>S:\Excel\UP Today\TAE\[07_July.xls]</v>
          </cell>
        </row>
        <row r="14">
          <cell r="A14">
            <v>8</v>
          </cell>
          <cell r="B14" t="str">
            <v>Αύγουστος</v>
          </cell>
          <cell r="C14" t="str">
            <v>Αύγουστο</v>
          </cell>
          <cell r="D14" t="str">
            <v>31/08/2004</v>
          </cell>
          <cell r="E14" t="str">
            <v>08_August.xls</v>
          </cell>
          <cell r="F14" t="str">
            <v>S:\Excel\UP Today\TAE\08_August.xls</v>
          </cell>
          <cell r="G14" t="str">
            <v>S:\Excel\UP Today\TAE\[08_August.xls]</v>
          </cell>
        </row>
        <row r="15">
          <cell r="A15">
            <v>9</v>
          </cell>
          <cell r="B15" t="str">
            <v>Σεπτέμβριος</v>
          </cell>
          <cell r="C15" t="str">
            <v>Σεπτέμβριο</v>
          </cell>
          <cell r="D15" t="str">
            <v>30/09/2004</v>
          </cell>
          <cell r="E15" t="str">
            <v>09_September.xls</v>
          </cell>
          <cell r="F15" t="str">
            <v>S:\Excel\UP Today\TAE\09_September.xls</v>
          </cell>
          <cell r="G15" t="str">
            <v>S:\Excel\UP Today\TAE\[09_September.xls]</v>
          </cell>
        </row>
        <row r="16">
          <cell r="A16">
            <v>10</v>
          </cell>
          <cell r="B16" t="str">
            <v>Οκτώβριος</v>
          </cell>
          <cell r="C16" t="str">
            <v>Οκτώβριο</v>
          </cell>
          <cell r="D16" t="str">
            <v>31/10/2004</v>
          </cell>
          <cell r="E16" t="str">
            <v>10_October.xls</v>
          </cell>
          <cell r="F16" t="str">
            <v>S:\Excel\UP Today\TAE\10_October.xls</v>
          </cell>
          <cell r="G16" t="str">
            <v>S:\Excel\UP Today\TAE\[10_October.xls]</v>
          </cell>
        </row>
        <row r="17">
          <cell r="A17">
            <v>11</v>
          </cell>
          <cell r="B17" t="str">
            <v>Νοέμβριος</v>
          </cell>
          <cell r="C17" t="str">
            <v>Νοέμβριο</v>
          </cell>
          <cell r="D17" t="str">
            <v>30/11/2004</v>
          </cell>
          <cell r="E17" t="str">
            <v>11_November.xls</v>
          </cell>
          <cell r="F17" t="str">
            <v>S:\Excel\UP Today\TAE\11_November.xls</v>
          </cell>
          <cell r="G17" t="str">
            <v>S:\Excel\UP Today\TAE\[11_November.xls]</v>
          </cell>
        </row>
        <row r="18">
          <cell r="A18">
            <v>12</v>
          </cell>
          <cell r="B18" t="str">
            <v>Δεκέμβριος</v>
          </cell>
          <cell r="C18" t="str">
            <v>Δεκέμβριο</v>
          </cell>
          <cell r="D18" t="str">
            <v>31/12/2004</v>
          </cell>
          <cell r="E18" t="str">
            <v>12_December.xls</v>
          </cell>
          <cell r="F18" t="str">
            <v>S:\Excel\UP Today\TAE\12_December.xls</v>
          </cell>
          <cell r="G18" t="str">
            <v>S:\Excel\UP Today\TAE\[12_December.xls]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6" tint="-0.249977111117893"/>
  </sheetPr>
  <dimension ref="A1:L31"/>
  <sheetViews>
    <sheetView tabSelected="1" zoomScaleNormal="100" workbookViewId="0">
      <pane ySplit="2" topLeftCell="A3" activePane="bottomLeft" state="frozen"/>
      <selection activeCell="P10" sqref="P10"/>
      <selection pane="bottomLeft" activeCell="A3" sqref="A3:B3"/>
    </sheetView>
  </sheetViews>
  <sheetFormatPr defaultRowHeight="12.75" x14ac:dyDescent="0.2"/>
  <cols>
    <col min="1" max="1" width="15.42578125" style="2" customWidth="1"/>
    <col min="2" max="2" width="31.42578125" style="2" customWidth="1"/>
    <col min="3" max="5" width="9.42578125" style="2" customWidth="1"/>
    <col min="6" max="6" width="14.28515625" style="2" customWidth="1"/>
    <col min="7" max="7" width="13.5703125" style="2" customWidth="1"/>
    <col min="8" max="8" width="12.5703125" style="2" customWidth="1"/>
    <col min="9" max="9" width="16.42578125" style="2" customWidth="1"/>
    <col min="10" max="10" width="14.7109375" style="2" customWidth="1"/>
    <col min="11" max="11" width="12.5703125" style="2" customWidth="1"/>
    <col min="12" max="12" width="13" style="2" customWidth="1"/>
    <col min="13" max="16384" width="9.140625" style="2"/>
  </cols>
  <sheetData>
    <row r="1" spans="1:12" ht="39" customHeight="1" thickBot="1" x14ac:dyDescent="0.25">
      <c r="A1" s="46" t="s">
        <v>0</v>
      </c>
      <c r="B1" s="46"/>
      <c r="C1" s="46"/>
      <c r="D1" s="46"/>
      <c r="E1" s="46"/>
      <c r="F1" s="46"/>
      <c r="G1" s="1"/>
      <c r="H1" s="1"/>
      <c r="I1" s="1"/>
      <c r="J1" s="1"/>
      <c r="K1" s="1"/>
      <c r="L1" s="1"/>
    </row>
    <row r="2" spans="1:12" ht="44.25" customHeight="1" thickBot="1" x14ac:dyDescent="0.25">
      <c r="A2" s="47" t="s">
        <v>1</v>
      </c>
      <c r="B2" s="48"/>
      <c r="C2" s="30">
        <v>2018</v>
      </c>
      <c r="D2" s="17">
        <v>2019</v>
      </c>
      <c r="E2" s="18">
        <v>2020</v>
      </c>
      <c r="F2" s="24" t="s">
        <v>27</v>
      </c>
    </row>
    <row r="3" spans="1:12" ht="34.5" customHeight="1" x14ac:dyDescent="0.2">
      <c r="A3" s="49" t="s">
        <v>2</v>
      </c>
      <c r="B3" s="50"/>
      <c r="C3" s="31">
        <v>528</v>
      </c>
      <c r="D3" s="3">
        <v>299</v>
      </c>
      <c r="E3" s="41">
        <v>247</v>
      </c>
      <c r="F3" s="25">
        <f>IFERROR((E3-D3)/D3,"-")</f>
        <v>-0.17391304347826086</v>
      </c>
    </row>
    <row r="4" spans="1:12" ht="34.5" customHeight="1" x14ac:dyDescent="0.2">
      <c r="A4" s="51" t="s">
        <v>17</v>
      </c>
      <c r="B4" s="52"/>
      <c r="C4" s="32">
        <v>167</v>
      </c>
      <c r="D4" s="6">
        <v>118</v>
      </c>
      <c r="E4" s="42">
        <v>74</v>
      </c>
      <c r="F4" s="26">
        <f t="shared" ref="F4:F13" si="0">IFERROR((E4-D4)/D4,"-")</f>
        <v>-0.3728813559322034</v>
      </c>
      <c r="G4" s="5"/>
    </row>
    <row r="5" spans="1:12" ht="34.5" customHeight="1" x14ac:dyDescent="0.2">
      <c r="A5" s="51" t="s">
        <v>18</v>
      </c>
      <c r="B5" s="52"/>
      <c r="C5" s="32">
        <v>2161</v>
      </c>
      <c r="D5" s="6">
        <v>962</v>
      </c>
      <c r="E5" s="42">
        <v>563</v>
      </c>
      <c r="F5" s="26">
        <f t="shared" si="0"/>
        <v>-0.41476091476091476</v>
      </c>
      <c r="G5" s="5"/>
    </row>
    <row r="6" spans="1:12" ht="34.5" customHeight="1" x14ac:dyDescent="0.2">
      <c r="A6" s="51" t="s">
        <v>19</v>
      </c>
      <c r="B6" s="52"/>
      <c r="C6" s="33">
        <v>6108</v>
      </c>
      <c r="D6" s="4">
        <v>8954</v>
      </c>
      <c r="E6" s="42">
        <v>6323</v>
      </c>
      <c r="F6" s="26">
        <f t="shared" si="0"/>
        <v>-0.29383515747152111</v>
      </c>
      <c r="G6" s="5"/>
    </row>
    <row r="7" spans="1:12" ht="27" customHeight="1" x14ac:dyDescent="0.2">
      <c r="A7" s="19" t="s">
        <v>20</v>
      </c>
      <c r="B7" s="20" t="s">
        <v>4</v>
      </c>
      <c r="C7" s="34">
        <v>88</v>
      </c>
      <c r="D7" s="7">
        <v>82</v>
      </c>
      <c r="E7" s="44">
        <v>234</v>
      </c>
      <c r="F7" s="26">
        <f t="shared" si="0"/>
        <v>1.8536585365853659</v>
      </c>
      <c r="G7" s="5"/>
    </row>
    <row r="8" spans="1:12" ht="27" customHeight="1" x14ac:dyDescent="0.2">
      <c r="A8" s="19" t="s">
        <v>21</v>
      </c>
      <c r="B8" s="20" t="s">
        <v>6</v>
      </c>
      <c r="C8" s="34">
        <v>1313</v>
      </c>
      <c r="D8" s="7">
        <v>1133</v>
      </c>
      <c r="E8" s="44">
        <v>983</v>
      </c>
      <c r="F8" s="26">
        <f t="shared" si="0"/>
        <v>-0.13239187996469551</v>
      </c>
    </row>
    <row r="9" spans="1:12" ht="27" customHeight="1" x14ac:dyDescent="0.2">
      <c r="A9" s="19" t="s">
        <v>22</v>
      </c>
      <c r="B9" s="20" t="s">
        <v>7</v>
      </c>
      <c r="C9" s="34">
        <v>4574</v>
      </c>
      <c r="D9" s="7">
        <v>7647</v>
      </c>
      <c r="E9" s="44">
        <v>4416</v>
      </c>
      <c r="F9" s="26">
        <f t="shared" si="0"/>
        <v>-0.42251863475872892</v>
      </c>
    </row>
    <row r="10" spans="1:12" ht="27" customHeight="1" x14ac:dyDescent="0.2">
      <c r="A10" s="21" t="s">
        <v>23</v>
      </c>
      <c r="B10" s="20" t="s">
        <v>8</v>
      </c>
      <c r="C10" s="34">
        <v>133</v>
      </c>
      <c r="D10" s="7">
        <v>92</v>
      </c>
      <c r="E10" s="44">
        <v>690</v>
      </c>
      <c r="F10" s="26">
        <f t="shared" si="0"/>
        <v>6.5</v>
      </c>
    </row>
    <row r="11" spans="1:12" ht="34.5" customHeight="1" x14ac:dyDescent="0.2">
      <c r="A11" s="51" t="s">
        <v>24</v>
      </c>
      <c r="B11" s="52"/>
      <c r="C11" s="33">
        <v>1313</v>
      </c>
      <c r="D11" s="4">
        <v>1133</v>
      </c>
      <c r="E11" s="42">
        <v>983</v>
      </c>
      <c r="F11" s="26">
        <f t="shared" si="0"/>
        <v>-0.13239187996469551</v>
      </c>
    </row>
    <row r="12" spans="1:12" ht="27" customHeight="1" x14ac:dyDescent="0.2">
      <c r="A12" s="22" t="s">
        <v>3</v>
      </c>
      <c r="B12" s="23" t="s">
        <v>10</v>
      </c>
      <c r="C12" s="34">
        <v>611</v>
      </c>
      <c r="D12" s="7">
        <v>429</v>
      </c>
      <c r="E12" s="44">
        <v>357</v>
      </c>
      <c r="F12" s="26">
        <f t="shared" si="0"/>
        <v>-0.16783216783216784</v>
      </c>
    </row>
    <row r="13" spans="1:12" ht="34.5" customHeight="1" x14ac:dyDescent="0.2">
      <c r="A13" s="22" t="s">
        <v>5</v>
      </c>
      <c r="B13" s="23" t="s">
        <v>12</v>
      </c>
      <c r="C13" s="34">
        <v>702</v>
      </c>
      <c r="D13" s="7">
        <v>704</v>
      </c>
      <c r="E13" s="44">
        <v>626</v>
      </c>
      <c r="F13" s="26">
        <f t="shared" si="0"/>
        <v>-0.11079545454545454</v>
      </c>
    </row>
    <row r="14" spans="1:12" ht="22.5" customHeight="1" x14ac:dyDescent="0.2">
      <c r="A14" s="51" t="s">
        <v>25</v>
      </c>
      <c r="B14" s="52"/>
      <c r="C14" s="35"/>
      <c r="D14" s="38"/>
      <c r="E14" s="40"/>
      <c r="F14" s="28"/>
    </row>
    <row r="15" spans="1:12" ht="27" customHeight="1" x14ac:dyDescent="0.2">
      <c r="A15" s="22" t="s">
        <v>9</v>
      </c>
      <c r="B15" s="23" t="s">
        <v>13</v>
      </c>
      <c r="C15" s="36">
        <v>211</v>
      </c>
      <c r="D15" s="8">
        <v>312</v>
      </c>
      <c r="E15" s="43">
        <v>196</v>
      </c>
      <c r="F15" s="26">
        <f>IFERROR((E15-D15)/D15,"-")</f>
        <v>-0.37179487179487181</v>
      </c>
    </row>
    <row r="16" spans="1:12" ht="27" customHeight="1" x14ac:dyDescent="0.2">
      <c r="A16" s="22" t="s">
        <v>11</v>
      </c>
      <c r="B16" s="23" t="s">
        <v>14</v>
      </c>
      <c r="C16" s="36">
        <v>213</v>
      </c>
      <c r="D16" s="8">
        <v>297</v>
      </c>
      <c r="E16" s="43">
        <v>185</v>
      </c>
      <c r="F16" s="26">
        <f>IFERROR((E16-D16)/D16,"-")</f>
        <v>-0.37710437710437711</v>
      </c>
    </row>
    <row r="17" spans="1:12" ht="34.5" customHeight="1" thickBot="1" x14ac:dyDescent="0.25">
      <c r="A17" s="22" t="s">
        <v>26</v>
      </c>
      <c r="B17" s="23" t="s">
        <v>15</v>
      </c>
      <c r="C17" s="37">
        <v>320</v>
      </c>
      <c r="D17" s="39">
        <v>493</v>
      </c>
      <c r="E17" s="45">
        <v>303</v>
      </c>
      <c r="F17" s="29">
        <f>IFERROR((E17-D17)/D17,"-")</f>
        <v>-0.38539553752535499</v>
      </c>
    </row>
    <row r="18" spans="1:12" ht="13.5" customHeight="1" x14ac:dyDescent="0.2">
      <c r="A18" s="9" t="s">
        <v>16</v>
      </c>
      <c r="B18" s="10"/>
      <c r="C18" s="11"/>
      <c r="D18" s="11"/>
      <c r="E18" s="11"/>
      <c r="F18" s="11"/>
    </row>
    <row r="19" spans="1:12" ht="15.75" customHeight="1" x14ac:dyDescent="0.2">
      <c r="A19" s="12"/>
      <c r="B19" s="13"/>
      <c r="C19" s="14"/>
      <c r="D19" s="14"/>
      <c r="E19" s="14"/>
      <c r="F19" s="14"/>
    </row>
    <row r="20" spans="1:12" ht="15" customHeight="1" x14ac:dyDescent="0.2">
      <c r="A20" s="27"/>
      <c r="B20" s="27"/>
      <c r="C20" s="27"/>
      <c r="D20" s="27"/>
      <c r="E20" s="27"/>
      <c r="F20" s="27"/>
    </row>
    <row r="21" spans="1:12" x14ac:dyDescent="0.2">
      <c r="A21" s="14"/>
      <c r="B21" s="14"/>
      <c r="C21" s="14"/>
      <c r="D21" s="14"/>
      <c r="E21" s="14"/>
      <c r="F21" s="14"/>
    </row>
    <row r="22" spans="1:12" x14ac:dyDescent="0.2">
      <c r="A22" s="53"/>
      <c r="B22" s="53"/>
      <c r="C22" s="53"/>
      <c r="D22" s="53"/>
      <c r="E22" s="53"/>
      <c r="F22" s="53"/>
    </row>
    <row r="24" spans="1:12" x14ac:dyDescent="0.2">
      <c r="L24" s="15"/>
    </row>
    <row r="31" spans="1:12" x14ac:dyDescent="0.2">
      <c r="G31" s="16"/>
      <c r="H31" s="16"/>
      <c r="I31" s="16"/>
      <c r="J31" s="16"/>
    </row>
  </sheetData>
  <mergeCells count="9">
    <mergeCell ref="A1:F1"/>
    <mergeCell ref="A2:B2"/>
    <mergeCell ref="A3:B3"/>
    <mergeCell ref="A4:B4"/>
    <mergeCell ref="A22:F22"/>
    <mergeCell ref="A6:B6"/>
    <mergeCell ref="A11:B11"/>
    <mergeCell ref="A14:B14"/>
    <mergeCell ref="A5:B5"/>
  </mergeCells>
  <printOptions horizontalCentered="1"/>
  <pageMargins left="0.6692913385826772" right="0.51181102362204722" top="0.98425196850393704" bottom="0.98425196850393704" header="0.51181102362204722" footer="0.51181102362204722"/>
  <pageSetup paperSize="9" scale="94" orientation="portrait" r:id="rId1"/>
  <headerFooter alignWithMargins="0">
    <oddFooter>&amp;LΓραφείο Στατιστικής και Χαρτογράφησης&amp;R&amp;D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Δραστηριότητες ΥΑΜ-Ετήσια</vt:lpstr>
      <vt:lpstr>'Δραστηριότητες ΥΑΜ-Ετήσια'!Print_Area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Νεκτάριος Γεωργίου</dc:creator>
  <cp:lastModifiedBy>Police</cp:lastModifiedBy>
  <dcterms:created xsi:type="dcterms:W3CDTF">2017-03-21T07:07:49Z</dcterms:created>
  <dcterms:modified xsi:type="dcterms:W3CDTF">2021-03-17T11:17:14Z</dcterms:modified>
</cp:coreProperties>
</file>